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016" tabRatio="828" activeTab="0"/>
  </bookViews>
  <sheets>
    <sheet name="Приложение 1" sheetId="1" r:id="rId1"/>
  </sheets>
  <definedNames>
    <definedName name="_xlnm.Print_Titles" localSheetId="0">'Приложение 1'!$11:$11</definedName>
  </definedNames>
  <calcPr fullCalcOnLoad="1"/>
</workbook>
</file>

<file path=xl/sharedStrings.xml><?xml version="1.0" encoding="utf-8"?>
<sst xmlns="http://schemas.openxmlformats.org/spreadsheetml/2006/main" count="48" uniqueCount="41">
  <si>
    <t>1.3. прочие поступления</t>
  </si>
  <si>
    <t>01</t>
  </si>
  <si>
    <t>02</t>
  </si>
  <si>
    <t>03</t>
  </si>
  <si>
    <t>04</t>
  </si>
  <si>
    <t>05</t>
  </si>
  <si>
    <t>06</t>
  </si>
  <si>
    <t>07</t>
  </si>
  <si>
    <t>08</t>
  </si>
  <si>
    <t>Утвержденная стоимость территориальной программы</t>
  </si>
  <si>
    <t>плановый период</t>
  </si>
  <si>
    <t>2014 год</t>
  </si>
  <si>
    <t>2015 год</t>
  </si>
  <si>
    <t>Расчетная стоимость территориальной программы</t>
  </si>
  <si>
    <t>всего
(млн. руб.)</t>
  </si>
  <si>
    <t>09</t>
  </si>
  <si>
    <t>10</t>
  </si>
  <si>
    <t>11</t>
  </si>
  <si>
    <t>12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</si>
  <si>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</si>
  <si>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</si>
  <si>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на одного жителя (одно застрахован-ное лицо по ОМС)
в год (руб.)</t>
  </si>
  <si>
    <t>на одного жителя (одно застрахованное лицо по ОМС)
в год (руб.)</t>
  </si>
  <si>
    <t>Стоимость территориальной программы государственных гарантий всего (сумма строк 02 + 03)
в том числе:</t>
  </si>
  <si>
    <t>II. Стоимость территориальной программы ОМС всего
(сумма строк 04 + 10)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</si>
  <si>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+ 09)                                             
в том числе:</t>
  </si>
  <si>
    <t xml:space="preserve">1.1. субвенции из бюджета ФОМС </t>
  </si>
  <si>
    <r>
      <t>1.2.</t>
    </r>
    <r>
      <rPr>
        <i/>
        <strike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</si>
  <si>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в том числе:</t>
  </si>
  <si>
    <t>*Без учета бюджетных ассигнований федерального бюджета на ОНЛС, целевые программы, а также средств по п. 2 разд. II  по строке 08.</t>
  </si>
  <si>
    <t>1.2.1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</si>
  <si>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1.2.2.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"Об обязательном медицинском страховании в Российской Федерации"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</si>
  <si>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</si>
  <si>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"Об обязательном медицинском страховании в Российской Федерации"</t>
  </si>
  <si>
    <t>2016 год</t>
  </si>
  <si>
    <t>и на плановый период 2015 и 2016 годов</t>
  </si>
  <si>
    <t>I. Средства консолидированного бюджета Приморского края *</t>
  </si>
  <si>
    <t>Приложение № 1</t>
  </si>
  <si>
    <t xml:space="preserve">СТОИМОСТЬ </t>
  </si>
  <si>
    <t>Программы по источникам финансового обеспечения на 2014 год</t>
  </si>
  <si>
    <t>к Программе государственных гарантий бесплатного оказания гражданам  медицинской помощи в Приморском крае на 2014 год и на плановый период 2015 и 2016 годов, утвержденной постановлением Администрации Приморского края 
от 30 декабря 2013 года № 510-па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</si>
</sst>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trike/>
      <sz val="10"/>
      <name val="Times New Roman"/>
      <family val="1"/>
    </font>
    <font>
      <strike/>
      <sz val="10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 vertical="top" wrapText="1"/>
      <protection/>
    </xf>
    <xf numFmtId="49" fontId="6" fillId="0" borderId="0" xfId="53" applyNumberFormat="1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0" xfId="53" applyFont="1" applyFill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10" fillId="0" borderId="11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6" fillId="0" borderId="13" xfId="53" applyNumberFormat="1" applyFont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/>
      <protection/>
    </xf>
    <xf numFmtId="0" fontId="12" fillId="0" borderId="12" xfId="53" applyFont="1" applyFill="1" applyBorder="1" applyAlignment="1">
      <alignment horizontal="left" wrapText="1"/>
      <protection/>
    </xf>
    <xf numFmtId="0" fontId="12" fillId="0" borderId="13" xfId="53" applyFont="1" applyFill="1" applyBorder="1" applyAlignment="1">
      <alignment horizontal="left" wrapText="1"/>
      <protection/>
    </xf>
    <xf numFmtId="49" fontId="6" fillId="0" borderId="11" xfId="53" applyNumberFormat="1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left" wrapText="1"/>
      <protection/>
    </xf>
    <xf numFmtId="0" fontId="10" fillId="0" borderId="13" xfId="53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vertical="top"/>
      <protection/>
    </xf>
    <xf numFmtId="0" fontId="6" fillId="0" borderId="12" xfId="53" applyFont="1" applyFill="1" applyBorder="1" applyAlignment="1">
      <alignment horizontal="left" wrapText="1"/>
      <protection/>
    </xf>
    <xf numFmtId="0" fontId="1" fillId="0" borderId="12" xfId="54" applyFill="1" applyBorder="1" applyAlignment="1">
      <alignment horizontal="left"/>
      <protection/>
    </xf>
    <xf numFmtId="0" fontId="1" fillId="0" borderId="13" xfId="54" applyFill="1" applyBorder="1" applyAlignment="1">
      <alignment horizontal="left"/>
      <protection/>
    </xf>
    <xf numFmtId="0" fontId="10" fillId="0" borderId="11" xfId="53" applyNumberFormat="1" applyFont="1" applyBorder="1" applyAlignment="1">
      <alignment horizontal="center" vertical="top" wrapText="1"/>
      <protection/>
    </xf>
    <xf numFmtId="0" fontId="6" fillId="0" borderId="11" xfId="53" applyNumberFormat="1" applyFont="1" applyBorder="1" applyAlignment="1">
      <alignment horizontal="center" vertical="top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7" fillId="0" borderId="11" xfId="53" applyFont="1" applyFill="1" applyBorder="1" applyAlignment="1">
      <alignment horizontal="center" vertical="top"/>
      <protection/>
    </xf>
    <xf numFmtId="2" fontId="7" fillId="0" borderId="11" xfId="53" applyNumberFormat="1" applyFont="1" applyFill="1" applyBorder="1" applyAlignment="1">
      <alignment horizontal="center" vertical="top"/>
      <protection/>
    </xf>
    <xf numFmtId="165" fontId="7" fillId="0" borderId="11" xfId="53" applyNumberFormat="1" applyFont="1" applyFill="1" applyBorder="1" applyAlignment="1">
      <alignment horizontal="center" vertical="top"/>
      <protection/>
    </xf>
    <xf numFmtId="4" fontId="7" fillId="0" borderId="11" xfId="53" applyNumberFormat="1" applyFont="1" applyFill="1" applyBorder="1" applyAlignment="1">
      <alignment horizontal="center" vertical="top"/>
      <protection/>
    </xf>
    <xf numFmtId="0" fontId="1" fillId="0" borderId="12" xfId="54" applyBorder="1">
      <alignment/>
      <protection/>
    </xf>
    <xf numFmtId="0" fontId="1" fillId="0" borderId="13" xfId="54" applyBorder="1">
      <alignment/>
      <protection/>
    </xf>
    <xf numFmtId="0" fontId="7" fillId="0" borderId="10" xfId="53" applyFont="1" applyFill="1" applyBorder="1" applyAlignment="1">
      <alignment horizontal="center" vertical="top"/>
      <protection/>
    </xf>
    <xf numFmtId="0" fontId="16" fillId="0" borderId="12" xfId="54" applyFont="1" applyFill="1" applyBorder="1" applyAlignment="1">
      <alignment horizontal="center" vertical="top"/>
      <protection/>
    </xf>
    <xf numFmtId="0" fontId="16" fillId="0" borderId="13" xfId="54" applyFont="1" applyFill="1" applyBorder="1" applyAlignment="1">
      <alignment horizontal="center" vertical="top"/>
      <protection/>
    </xf>
    <xf numFmtId="0" fontId="16" fillId="0" borderId="11" xfId="54" applyFont="1" applyFill="1" applyBorder="1" applyAlignment="1">
      <alignment horizontal="center" vertical="top"/>
      <protection/>
    </xf>
    <xf numFmtId="0" fontId="6" fillId="0" borderId="0" xfId="53" applyFont="1" applyAlignment="1">
      <alignment horizontal="justify" vertical="top" wrapText="1"/>
      <protection/>
    </xf>
    <xf numFmtId="0" fontId="14" fillId="0" borderId="0" xfId="53" applyFont="1" applyAlignment="1">
      <alignment horizontal="justify" vertical="top" wrapText="1"/>
      <protection/>
    </xf>
    <xf numFmtId="0" fontId="6" fillId="0" borderId="13" xfId="53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ilozhenie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6"/>
  <sheetViews>
    <sheetView tabSelected="1" view="pageLayout" workbookViewId="0" topLeftCell="B7">
      <selection activeCell="FA12" sqref="FA12:FP12"/>
    </sheetView>
  </sheetViews>
  <sheetFormatPr defaultColWidth="0.85546875" defaultRowHeight="15"/>
  <cols>
    <col min="1" max="55" width="0.85546875" style="1" customWidth="1"/>
    <col min="56" max="56" width="0.2890625" style="1" customWidth="1"/>
    <col min="57" max="64" width="0.85546875" style="1" hidden="1" customWidth="1"/>
    <col min="65" max="65" width="0.71875" style="1" hidden="1" customWidth="1"/>
    <col min="66" max="66" width="0.85546875" style="1" hidden="1" customWidth="1"/>
    <col min="67" max="67" width="8.421875" style="1" hidden="1" customWidth="1"/>
    <col min="68" max="68" width="0.85546875" style="1" hidden="1" customWidth="1"/>
    <col min="69" max="74" width="0.85546875" style="1" customWidth="1"/>
    <col min="75" max="75" width="0.42578125" style="1" customWidth="1"/>
    <col min="76" max="76" width="2.28125" style="1" hidden="1" customWidth="1"/>
    <col min="77" max="91" width="0.85546875" style="1" customWidth="1"/>
    <col min="92" max="92" width="3.8515625" style="1" hidden="1" customWidth="1"/>
    <col min="93" max="107" width="0.85546875" style="1" customWidth="1"/>
    <col min="108" max="108" width="5.140625" style="1" hidden="1" customWidth="1"/>
    <col min="109" max="121" width="0.85546875" style="1" customWidth="1"/>
    <col min="122" max="122" width="1.421875" style="1" customWidth="1"/>
    <col min="123" max="123" width="4.140625" style="1" hidden="1" customWidth="1"/>
    <col min="124" max="138" width="0.85546875" style="1" customWidth="1"/>
    <col min="139" max="139" width="1.421875" style="1" customWidth="1"/>
    <col min="140" max="140" width="0.85546875" style="1" hidden="1" customWidth="1"/>
    <col min="141" max="154" width="0.85546875" style="1" customWidth="1"/>
    <col min="155" max="155" width="0.5625" style="1" customWidth="1"/>
    <col min="156" max="166" width="0.85546875" style="1" customWidth="1"/>
    <col min="167" max="167" width="4.28125" style="1" customWidth="1"/>
    <col min="168" max="168" width="0.13671875" style="1" customWidth="1"/>
    <col min="169" max="172" width="0.85546875" style="1" hidden="1" customWidth="1"/>
    <col min="173" max="184" width="0.85546875" style="1" customWidth="1"/>
    <col min="185" max="185" width="0.5625" style="1" customWidth="1"/>
    <col min="186" max="186" width="0.85546875" style="1" hidden="1" customWidth="1"/>
    <col min="187" max="187" width="1.1484375" style="1" hidden="1" customWidth="1"/>
    <col min="188" max="188" width="0.85546875" style="1" hidden="1" customWidth="1"/>
    <col min="189" max="200" width="0.85546875" style="1" customWidth="1"/>
    <col min="201" max="201" width="2.8515625" style="1" customWidth="1"/>
    <col min="202" max="202" width="1.8515625" style="1" hidden="1" customWidth="1"/>
    <col min="203" max="203" width="2.57421875" style="1" hidden="1" customWidth="1"/>
    <col min="204" max="204" width="4.140625" style="1" hidden="1" customWidth="1"/>
    <col min="205" max="16384" width="0.85546875" style="1" customWidth="1"/>
  </cols>
  <sheetData>
    <row r="1" spans="159:202" ht="20.25" customHeight="1">
      <c r="FC1" s="20" t="s">
        <v>37</v>
      </c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</row>
    <row r="2" spans="159:202" ht="142.5" customHeight="1">
      <c r="FC2" s="13" t="s">
        <v>40</v>
      </c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1:204" s="3" customFormat="1" ht="14.25" customHeight="1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</row>
    <row r="4" spans="1:204" s="3" customFormat="1" ht="14.25" customHeight="1">
      <c r="A4" s="12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</row>
    <row r="5" spans="1:204" s="3" customFormat="1" ht="14.25" customHeight="1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</row>
    <row r="6" s="3" customFormat="1" ht="15" customHeight="1"/>
    <row r="7" spans="1:204" s="3" customFormat="1" ht="1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6" t="s">
        <v>20</v>
      </c>
      <c r="BR7" s="16"/>
      <c r="BS7" s="16"/>
      <c r="BT7" s="16"/>
      <c r="BU7" s="16"/>
      <c r="BV7" s="16"/>
      <c r="BW7" s="16"/>
      <c r="BX7" s="16"/>
      <c r="BY7" s="21" t="s">
        <v>11</v>
      </c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3"/>
      <c r="EK7" s="27" t="s">
        <v>10</v>
      </c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</row>
    <row r="8" spans="1:204" s="3" customFormat="1" ht="1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6"/>
      <c r="BR8" s="16"/>
      <c r="BS8" s="16"/>
      <c r="BT8" s="16"/>
      <c r="BU8" s="16"/>
      <c r="BV8" s="16"/>
      <c r="BW8" s="16"/>
      <c r="BX8" s="16"/>
      <c r="BY8" s="24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6"/>
      <c r="EK8" s="27" t="s">
        <v>12</v>
      </c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 t="s">
        <v>34</v>
      </c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</row>
    <row r="9" spans="1:204" ht="27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6"/>
      <c r="BR9" s="16"/>
      <c r="BS9" s="16"/>
      <c r="BT9" s="16"/>
      <c r="BU9" s="16"/>
      <c r="BV9" s="16"/>
      <c r="BW9" s="16"/>
      <c r="BX9" s="16"/>
      <c r="BY9" s="37" t="s">
        <v>9</v>
      </c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9" t="s">
        <v>13</v>
      </c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7" t="s">
        <v>13</v>
      </c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 t="s">
        <v>13</v>
      </c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</row>
    <row r="10" spans="1:204" ht="85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6"/>
      <c r="BR10" s="16"/>
      <c r="BS10" s="16"/>
      <c r="BT10" s="16"/>
      <c r="BU10" s="16"/>
      <c r="BV10" s="16"/>
      <c r="BW10" s="16"/>
      <c r="BX10" s="16"/>
      <c r="BY10" s="37" t="s">
        <v>14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 t="s">
        <v>21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9" t="s">
        <v>14</v>
      </c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 t="s">
        <v>22</v>
      </c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7" t="s">
        <v>14</v>
      </c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 t="s">
        <v>22</v>
      </c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 t="s">
        <v>14</v>
      </c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 t="s">
        <v>22</v>
      </c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</row>
    <row r="11" spans="1:204" s="2" customFormat="1" ht="12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9"/>
      <c r="BQ11" s="38">
        <v>2</v>
      </c>
      <c r="BR11" s="38"/>
      <c r="BS11" s="38"/>
      <c r="BT11" s="38"/>
      <c r="BU11" s="38"/>
      <c r="BV11" s="38"/>
      <c r="BW11" s="38"/>
      <c r="BX11" s="38"/>
      <c r="BY11" s="38">
        <v>3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>
        <v>4</v>
      </c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>
        <v>5</v>
      </c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>
        <v>6</v>
      </c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>
        <v>7</v>
      </c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>
        <v>8</v>
      </c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>
        <v>9</v>
      </c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>
        <v>10</v>
      </c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</row>
    <row r="12" spans="1:204" s="2" customFormat="1" ht="39.75" customHeight="1">
      <c r="A12" s="4"/>
      <c r="B12" s="31" t="s">
        <v>23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2"/>
      <c r="BQ12" s="33" t="s">
        <v>1</v>
      </c>
      <c r="BR12" s="33"/>
      <c r="BS12" s="33"/>
      <c r="BT12" s="33"/>
      <c r="BU12" s="33"/>
      <c r="BV12" s="33"/>
      <c r="BW12" s="33"/>
      <c r="BX12" s="33"/>
      <c r="BY12" s="42">
        <f>BY13+BY14</f>
        <v>23592.951999999997</v>
      </c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>
        <f>CO13+CO14</f>
        <v>12363.964931339044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0">
        <v>28580.879</v>
      </c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1">
        <v>14934.022095430893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0">
        <v>33319.701</v>
      </c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1">
        <v>17423.838265557097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0">
        <v>34776.324</v>
      </c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1">
        <v>18209.96306901108</v>
      </c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</row>
    <row r="13" spans="1:204" s="2" customFormat="1" ht="27" customHeight="1">
      <c r="A13" s="4"/>
      <c r="B13" s="31" t="s">
        <v>36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2"/>
      <c r="BQ13" s="33" t="s">
        <v>2</v>
      </c>
      <c r="BR13" s="33"/>
      <c r="BS13" s="33"/>
      <c r="BT13" s="33"/>
      <c r="BU13" s="33"/>
      <c r="BV13" s="33"/>
      <c r="BW13" s="33"/>
      <c r="BX13" s="33"/>
      <c r="BY13" s="42">
        <v>3697.942</v>
      </c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>
        <v>1904.627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0">
        <v>8590.089</v>
      </c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1">
        <v>4424.330060873825</v>
      </c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0">
        <v>10688.161</v>
      </c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1">
        <v>5525.833450951987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0">
        <v>11125.414</v>
      </c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1">
        <v>5776.048229376122</v>
      </c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</row>
    <row r="14" spans="1:204" s="2" customFormat="1" ht="27" customHeight="1">
      <c r="A14" s="4"/>
      <c r="B14" s="31" t="s">
        <v>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2"/>
      <c r="BQ14" s="33" t="s">
        <v>3</v>
      </c>
      <c r="BR14" s="33"/>
      <c r="BS14" s="33"/>
      <c r="BT14" s="33"/>
      <c r="BU14" s="33"/>
      <c r="BV14" s="33"/>
      <c r="BW14" s="33"/>
      <c r="BX14" s="33"/>
      <c r="BY14" s="43">
        <v>19895.01</v>
      </c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3">
        <v>10459.337931339043</v>
      </c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>
        <v>19990.79</v>
      </c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3">
        <v>10509.692034557069</v>
      </c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3">
        <v>22631.54</v>
      </c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3">
        <v>11898.004814605109</v>
      </c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3">
        <v>23650.91</v>
      </c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3">
        <v>12433.914839634956</v>
      </c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</row>
    <row r="15" spans="1:204" s="11" customFormat="1" ht="52.5" customHeight="1">
      <c r="A15" s="6"/>
      <c r="B15" s="34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6"/>
      <c r="BQ15" s="30" t="s">
        <v>4</v>
      </c>
      <c r="BR15" s="30"/>
      <c r="BS15" s="30"/>
      <c r="BT15" s="30"/>
      <c r="BU15" s="30"/>
      <c r="BV15" s="30"/>
      <c r="BW15" s="30"/>
      <c r="BX15" s="30"/>
      <c r="BY15" s="43">
        <v>19895.01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>
        <v>10459.337931339043</v>
      </c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>
        <v>19990.79</v>
      </c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>
        <v>10509.692034557069</v>
      </c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>
        <v>22631.54</v>
      </c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>
        <v>11898.004814605109</v>
      </c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>
        <v>23650.91</v>
      </c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>
        <v>12433.914839634956</v>
      </c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</row>
    <row r="16" spans="1:204" s="11" customFormat="1" ht="15">
      <c r="A16" s="6"/>
      <c r="B16" s="28" t="s">
        <v>26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9"/>
      <c r="BQ16" s="30" t="s">
        <v>5</v>
      </c>
      <c r="BR16" s="30"/>
      <c r="BS16" s="30"/>
      <c r="BT16" s="30"/>
      <c r="BU16" s="30"/>
      <c r="BV16" s="30"/>
      <c r="BW16" s="30"/>
      <c r="BX16" s="30"/>
      <c r="BY16" s="43">
        <v>18460.22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>
        <v>9705.030521063503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>
        <v>18460.22</v>
      </c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>
        <v>9705.030521063503</v>
      </c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>
        <v>22487.66</v>
      </c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>
        <v>11822.363257171306</v>
      </c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>
        <v>23499.69</v>
      </c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>
        <v>12354.41444823143</v>
      </c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</row>
    <row r="17" spans="1:204" s="11" customFormat="1" ht="71.25" customHeight="1">
      <c r="A17" s="6"/>
      <c r="B17" s="28" t="s">
        <v>27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 t="s">
        <v>6</v>
      </c>
      <c r="BR17" s="30"/>
      <c r="BS17" s="30"/>
      <c r="BT17" s="30"/>
      <c r="BU17" s="30"/>
      <c r="BV17" s="30"/>
      <c r="BW17" s="30"/>
      <c r="BX17" s="30"/>
      <c r="BY17" s="43">
        <v>1297.89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>
        <v>682.3354251998683</v>
      </c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>
        <v>1393.67</v>
      </c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>
        <v>732.6895284178938</v>
      </c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>
        <v>0</v>
      </c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>
        <v>0</v>
      </c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>
        <v>0</v>
      </c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>
        <v>0</v>
      </c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</row>
    <row r="18" spans="1:204" s="11" customFormat="1" ht="90.75" customHeight="1">
      <c r="A18" s="6"/>
      <c r="B18" s="28" t="s">
        <v>30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9"/>
      <c r="BQ18" s="30" t="s">
        <v>7</v>
      </c>
      <c r="BR18" s="30"/>
      <c r="BS18" s="30"/>
      <c r="BT18" s="30"/>
      <c r="BU18" s="30"/>
      <c r="BV18" s="30"/>
      <c r="BW18" s="30"/>
      <c r="BX18" s="30"/>
      <c r="BY18" s="43">
        <v>1297.89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>
        <v>682.3354251998683</v>
      </c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>
        <v>1393.67</v>
      </c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>
        <v>732.6895284178938</v>
      </c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>
        <v>0</v>
      </c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>
        <v>0</v>
      </c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>
        <v>0</v>
      </c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>
        <v>0</v>
      </c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</row>
    <row r="19" spans="1:204" s="11" customFormat="1" ht="118.5" customHeight="1">
      <c r="A19" s="6"/>
      <c r="B19" s="28" t="s">
        <v>31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9"/>
      <c r="BQ19" s="30" t="s">
        <v>8</v>
      </c>
      <c r="BR19" s="30"/>
      <c r="BS19" s="30"/>
      <c r="BT19" s="30"/>
      <c r="BU19" s="30"/>
      <c r="BV19" s="30"/>
      <c r="BW19" s="30"/>
      <c r="BX19" s="30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</row>
    <row r="20" spans="1:204" s="11" customFormat="1" ht="13.5" customHeight="1">
      <c r="A20" s="6"/>
      <c r="B20" s="28" t="s"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9"/>
      <c r="BQ20" s="30" t="s">
        <v>15</v>
      </c>
      <c r="BR20" s="30"/>
      <c r="BS20" s="30"/>
      <c r="BT20" s="30"/>
      <c r="BU20" s="30"/>
      <c r="BV20" s="30"/>
      <c r="BW20" s="30"/>
      <c r="BX20" s="30"/>
      <c r="BY20" s="43">
        <v>136.9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>
        <v>71.97198507567047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>
        <v>136.9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>
        <v>71.97198507567047</v>
      </c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>
        <v>143.88</v>
      </c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>
        <v>75.64155743380181</v>
      </c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>
        <v>151.22</v>
      </c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>
        <v>79.50039140352732</v>
      </c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</row>
    <row r="21" spans="1:204" s="2" customFormat="1" ht="66" customHeight="1">
      <c r="A21" s="5"/>
      <c r="B21" s="34" t="s">
        <v>28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33" t="s">
        <v>16</v>
      </c>
      <c r="BR21" s="33"/>
      <c r="BS21" s="33"/>
      <c r="BT21" s="33"/>
      <c r="BU21" s="33"/>
      <c r="BV21" s="33"/>
      <c r="BW21" s="33"/>
      <c r="BX21" s="33"/>
      <c r="BY21" s="46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/>
      <c r="CO21" s="46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  <c r="DE21" s="46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8"/>
      <c r="DU21" s="46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8"/>
      <c r="EK21" s="40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0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0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0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</row>
    <row r="22" spans="1:204" s="2" customFormat="1" ht="93.75" customHeight="1">
      <c r="A22" s="6"/>
      <c r="B22" s="34" t="s">
        <v>32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33" t="s">
        <v>17</v>
      </c>
      <c r="BR22" s="33"/>
      <c r="BS22" s="33"/>
      <c r="BT22" s="33"/>
      <c r="BU22" s="33"/>
      <c r="BV22" s="33"/>
      <c r="BW22" s="33"/>
      <c r="BX22" s="33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</row>
    <row r="23" spans="1:204" s="2" customFormat="1" ht="110.25" customHeight="1">
      <c r="A23" s="6"/>
      <c r="B23" s="34" t="s">
        <v>33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52"/>
      <c r="BQ23" s="33" t="s">
        <v>18</v>
      </c>
      <c r="BR23" s="33"/>
      <c r="BS23" s="33"/>
      <c r="BT23" s="33"/>
      <c r="BU23" s="33"/>
      <c r="BV23" s="33"/>
      <c r="BW23" s="33"/>
      <c r="BX23" s="33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</row>
    <row r="24" spans="1:204" s="2" customFormat="1" ht="9.7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9"/>
      <c r="BR24" s="9"/>
      <c r="BS24" s="9"/>
      <c r="BT24" s="9"/>
      <c r="BU24" s="9"/>
      <c r="BV24" s="9"/>
      <c r="BW24" s="9"/>
      <c r="BX24" s="9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</row>
    <row r="25" spans="1:204" s="2" customFormat="1" ht="16.5" customHeight="1">
      <c r="A25" s="50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</row>
    <row r="26" spans="1:204" s="2" customFormat="1" ht="9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</row>
    <row r="27" ht="3" customHeight="1"/>
  </sheetData>
  <sheetProtection/>
  <mergeCells count="155">
    <mergeCell ref="A25:GV25"/>
    <mergeCell ref="A26:GV26"/>
    <mergeCell ref="FQ22:GF22"/>
    <mergeCell ref="GG22:GV22"/>
    <mergeCell ref="B23:BP23"/>
    <mergeCell ref="BQ23:BX23"/>
    <mergeCell ref="BY23:CN23"/>
    <mergeCell ref="CO23:DD23"/>
    <mergeCell ref="DE23:DT23"/>
    <mergeCell ref="DU23:EJ23"/>
    <mergeCell ref="EK23:EZ23"/>
    <mergeCell ref="FA23:FP23"/>
    <mergeCell ref="FQ21:GF21"/>
    <mergeCell ref="GG21:GV21"/>
    <mergeCell ref="EK22:EZ22"/>
    <mergeCell ref="FA22:FP22"/>
    <mergeCell ref="FQ23:GF23"/>
    <mergeCell ref="GG23:GV23"/>
    <mergeCell ref="B22:BP22"/>
    <mergeCell ref="BQ22:BX22"/>
    <mergeCell ref="BY22:CN22"/>
    <mergeCell ref="CO22:DD22"/>
    <mergeCell ref="DE22:DT22"/>
    <mergeCell ref="DU22:EJ22"/>
    <mergeCell ref="FQ20:GF20"/>
    <mergeCell ref="GG20:GV20"/>
    <mergeCell ref="B21:BP21"/>
    <mergeCell ref="BQ21:BX21"/>
    <mergeCell ref="BY21:CN21"/>
    <mergeCell ref="CO21:DD21"/>
    <mergeCell ref="DE21:DT21"/>
    <mergeCell ref="DU21:EJ21"/>
    <mergeCell ref="EK21:EZ21"/>
    <mergeCell ref="FA21:FP21"/>
    <mergeCell ref="DE20:DT20"/>
    <mergeCell ref="DU20:EJ20"/>
    <mergeCell ref="EK20:EZ20"/>
    <mergeCell ref="FA20:FP20"/>
    <mergeCell ref="B20:BP20"/>
    <mergeCell ref="BQ20:BX20"/>
    <mergeCell ref="BY20:CN20"/>
    <mergeCell ref="CO20:DD20"/>
    <mergeCell ref="EK19:EZ19"/>
    <mergeCell ref="FA19:FP19"/>
    <mergeCell ref="FQ19:GF19"/>
    <mergeCell ref="GG19:GV19"/>
    <mergeCell ref="BY19:CN19"/>
    <mergeCell ref="CO19:DD19"/>
    <mergeCell ref="DE19:DT19"/>
    <mergeCell ref="DU19:EJ19"/>
    <mergeCell ref="EK18:EZ18"/>
    <mergeCell ref="FA18:FP18"/>
    <mergeCell ref="FQ18:GF18"/>
    <mergeCell ref="GG18:GV18"/>
    <mergeCell ref="BY18:CN18"/>
    <mergeCell ref="CO18:DD18"/>
    <mergeCell ref="DE18:DT18"/>
    <mergeCell ref="DU18:EJ18"/>
    <mergeCell ref="EK17:EZ17"/>
    <mergeCell ref="FA17:FP17"/>
    <mergeCell ref="FQ17:GF17"/>
    <mergeCell ref="GG17:GV17"/>
    <mergeCell ref="BY17:CN17"/>
    <mergeCell ref="CO17:DD17"/>
    <mergeCell ref="DE17:DT17"/>
    <mergeCell ref="DU17:EJ17"/>
    <mergeCell ref="EK16:EZ16"/>
    <mergeCell ref="FA16:FP16"/>
    <mergeCell ref="FQ16:GF16"/>
    <mergeCell ref="GG16:GV16"/>
    <mergeCell ref="BY16:CN16"/>
    <mergeCell ref="CO16:DD16"/>
    <mergeCell ref="DE16:DT16"/>
    <mergeCell ref="DU16:EJ16"/>
    <mergeCell ref="EK15:EZ15"/>
    <mergeCell ref="FA15:FP15"/>
    <mergeCell ref="FQ15:GF15"/>
    <mergeCell ref="GG15:GV15"/>
    <mergeCell ref="BY15:CN15"/>
    <mergeCell ref="CO15:DD15"/>
    <mergeCell ref="DE15:DT15"/>
    <mergeCell ref="DU15:EJ15"/>
    <mergeCell ref="EK14:EZ14"/>
    <mergeCell ref="FA14:FP14"/>
    <mergeCell ref="FQ14:GF14"/>
    <mergeCell ref="GG14:GV14"/>
    <mergeCell ref="BY14:CN14"/>
    <mergeCell ref="CO14:DD14"/>
    <mergeCell ref="DE14:DT14"/>
    <mergeCell ref="DU14:EJ14"/>
    <mergeCell ref="EK13:EZ13"/>
    <mergeCell ref="FA13:FP13"/>
    <mergeCell ref="FQ13:GF13"/>
    <mergeCell ref="GG13:GV13"/>
    <mergeCell ref="BY13:CN13"/>
    <mergeCell ref="CO13:DD13"/>
    <mergeCell ref="DE13:DT13"/>
    <mergeCell ref="DU13:EJ13"/>
    <mergeCell ref="EK12:EZ12"/>
    <mergeCell ref="FA12:FP12"/>
    <mergeCell ref="FQ12:GF12"/>
    <mergeCell ref="GG12:GV12"/>
    <mergeCell ref="BY12:CN12"/>
    <mergeCell ref="CO12:DD12"/>
    <mergeCell ref="DE12:DT12"/>
    <mergeCell ref="DU12:EJ12"/>
    <mergeCell ref="GG10:GV10"/>
    <mergeCell ref="BY11:CN11"/>
    <mergeCell ref="CO11:DD11"/>
    <mergeCell ref="DE11:DT11"/>
    <mergeCell ref="DU11:EJ11"/>
    <mergeCell ref="EK11:EZ11"/>
    <mergeCell ref="FA11:FP11"/>
    <mergeCell ref="FQ11:GF11"/>
    <mergeCell ref="GG11:GV11"/>
    <mergeCell ref="DE9:EJ9"/>
    <mergeCell ref="EK9:FP9"/>
    <mergeCell ref="FQ9:GV9"/>
    <mergeCell ref="BY10:CN10"/>
    <mergeCell ref="CO10:DD10"/>
    <mergeCell ref="DE10:DT10"/>
    <mergeCell ref="DU10:EJ10"/>
    <mergeCell ref="EK10:EZ10"/>
    <mergeCell ref="FA10:FP10"/>
    <mergeCell ref="FQ10:GF10"/>
    <mergeCell ref="B14:BP14"/>
    <mergeCell ref="BQ14:BX14"/>
    <mergeCell ref="B15:BP15"/>
    <mergeCell ref="BQ15:BX15"/>
    <mergeCell ref="B12:BP12"/>
    <mergeCell ref="BY9:DD9"/>
    <mergeCell ref="BQ12:BX12"/>
    <mergeCell ref="B13:BP13"/>
    <mergeCell ref="BQ13:BX13"/>
    <mergeCell ref="BQ11:BX11"/>
    <mergeCell ref="FQ8:GV8"/>
    <mergeCell ref="A3:GV3"/>
    <mergeCell ref="B19:BP19"/>
    <mergeCell ref="BQ19:BX19"/>
    <mergeCell ref="B16:BP16"/>
    <mergeCell ref="BQ16:BX16"/>
    <mergeCell ref="B17:BP17"/>
    <mergeCell ref="BQ17:BX17"/>
    <mergeCell ref="B18:BP18"/>
    <mergeCell ref="BQ18:BX18"/>
    <mergeCell ref="A4:GV4"/>
    <mergeCell ref="FC2:GT2"/>
    <mergeCell ref="A7:BP10"/>
    <mergeCell ref="BQ7:BX10"/>
    <mergeCell ref="A11:BP11"/>
    <mergeCell ref="FC1:GT1"/>
    <mergeCell ref="A5:GV5"/>
    <mergeCell ref="BY7:EJ8"/>
    <mergeCell ref="EK7:GV7"/>
    <mergeCell ref="EK8:FP8"/>
  </mergeCells>
  <printOptions/>
  <pageMargins left="0.7874015748031497" right="0.3937007874015748" top="0.984251968503937" bottom="0.5905511811023623" header="0.31496062992125984" footer="0.31496062992125984"/>
  <pageSetup fitToHeight="2" fitToWidth="1" horizontalDpi="600" verticalDpi="600" orientation="landscape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Абашина Лариса Анатольевна</cp:lastModifiedBy>
  <cp:lastPrinted>2013-12-30T04:46:26Z</cp:lastPrinted>
  <dcterms:created xsi:type="dcterms:W3CDTF">2012-10-22T11:23:42Z</dcterms:created>
  <dcterms:modified xsi:type="dcterms:W3CDTF">2014-01-17T04:41:28Z</dcterms:modified>
  <cp:category/>
  <cp:version/>
  <cp:contentType/>
  <cp:contentStatus/>
</cp:coreProperties>
</file>